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<sst xmlns="http://schemas.openxmlformats.org/spreadsheetml/2006/main" count="40" uniqueCount="35">
  <si>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</si>
  <si>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</si>
  <si>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</si>
  <si>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</si>
  <si>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</si>
  <si>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</si>
  <si>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</si>
  <si>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</si>
  <si>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</si>
  <si>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</si>
  <si>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</si>
  <si>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</si>
  <si>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</si>
  <si>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</si>
  <si>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</si>
  <si>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204,08/227,08</t>
  </si>
  <si>
    <t>гор.напиток</t>
  </si>
  <si>
    <t xml:space="preserve">чай с вареньем из черной смородины 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</si>
  <si>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</si>
  <si>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</si>
  <si>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</si>
  <si>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</si>
  <si>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</si>
  <si>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</si>
  <si>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</si>
  <si>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</si>
  <si>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</si>
  <si>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</si>
  <si>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</si>
  <si>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</si>
  <si>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</si>
  <si>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</si>
  <si>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фрикадельки из говядины с соусом и макароны  отварные, с маслом</t>
  </si>
  <si>
    <t>печенье «Мария»</t>
  </si>
  <si>
    <t>МОАУ "Средняя общеобразовательная школа №80"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</si>
</sst>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O23" sqref="O23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2" t="s">
        <v>34</v>
      </c>
      <c r="C1" s="72"/>
      <c r="D1" s="72"/>
      <c r="E1" s="1" t="s">
        <v>1</v>
      </c>
      <c r="F1" s="2"/>
      <c r="I1" s="1" t="s">
        <v>2</v>
      </c>
      <c r="J1" s="3">
        <v>45254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32</v>
      </c>
      <c r="E4" s="16">
        <v>300</v>
      </c>
      <c r="F4" s="17">
        <v>50.56</v>
      </c>
      <c r="G4" s="18">
        <v>367.02</v>
      </c>
      <c r="H4" s="18">
        <v>14.15</v>
      </c>
      <c r="I4" s="18">
        <v>15.86</v>
      </c>
      <c r="J4" s="19">
        <v>41.92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8.1999999999999993</v>
      </c>
      <c r="G5" s="24">
        <v>20.399999999999999</v>
      </c>
      <c r="H5" s="24">
        <v>0.09</v>
      </c>
      <c r="I5" s="24">
        <v>0</v>
      </c>
      <c r="J5" s="26">
        <v>5.01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44</v>
      </c>
      <c r="F6" s="25">
        <v>3.57</v>
      </c>
      <c r="G6" s="24">
        <v>113.67</v>
      </c>
      <c r="H6" s="24">
        <v>3.72</v>
      </c>
      <c r="I6" s="24">
        <v>0.59</v>
      </c>
      <c r="J6" s="26">
        <v>23.37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590.23</v>
      </c>
      <c r="D9" s="32" t="s">
        <v>33</v>
      </c>
      <c r="E9" s="33">
        <v>20</v>
      </c>
      <c r="F9" s="34">
        <v>3.47</v>
      </c>
      <c r="G9" s="33">
        <v>75</v>
      </c>
      <c r="H9" s="33">
        <v>1.7</v>
      </c>
      <c r="I9" s="33">
        <v>1</v>
      </c>
      <c r="J9" s="35">
        <v>14.8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23</v>
      </c>
      <c r="E12" s="42">
        <f t="shared" ref="E12:J12" si="0">SUM(E4:E11)</f>
        <v>564</v>
      </c>
      <c r="F12" s="43">
        <f t="shared" si="0"/>
        <v>65.800000000000011</v>
      </c>
      <c r="G12" s="42">
        <f t="shared" si="0"/>
        <v>576.08999999999992</v>
      </c>
      <c r="H12" s="42">
        <f t="shared" si="0"/>
        <v>19.66</v>
      </c>
      <c r="I12" s="42">
        <f t="shared" si="0"/>
        <v>17.45</v>
      </c>
      <c r="J12" s="44">
        <f t="shared" si="0"/>
        <v>85.1</v>
      </c>
    </row>
    <row r="13" spans="1:13" x14ac:dyDescent="0.25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25</v>
      </c>
    </row>
    <row r="16" spans="1:13" x14ac:dyDescent="0.25">
      <c r="A16" s="12" t="s">
        <v>26</v>
      </c>
      <c r="B16" s="13" t="s">
        <v>21</v>
      </c>
      <c r="C16" s="58"/>
      <c r="D16" s="59"/>
      <c r="E16" s="16"/>
      <c r="F16" s="17"/>
      <c r="G16" s="16"/>
      <c r="H16" s="16"/>
      <c r="I16" s="16"/>
      <c r="J16" s="60"/>
      <c r="M16" s="1" t="s">
        <v>25</v>
      </c>
    </row>
    <row r="17" spans="1:10" x14ac:dyDescent="0.25">
      <c r="A17" s="20"/>
      <c r="B17" s="21" t="s">
        <v>27</v>
      </c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28</v>
      </c>
      <c r="C18" s="27"/>
      <c r="D18" s="15"/>
      <c r="E18" s="18"/>
      <c r="F18" s="17"/>
      <c r="G18" s="18"/>
      <c r="H18" s="62"/>
      <c r="I18" s="18"/>
      <c r="J18" s="19"/>
    </row>
    <row r="19" spans="1:10" x14ac:dyDescent="0.25">
      <c r="A19" s="20"/>
      <c r="B19" s="21" t="s">
        <v>29</v>
      </c>
      <c r="C19" s="27"/>
      <c r="D19" s="23"/>
      <c r="E19" s="18"/>
      <c r="F19" s="63"/>
      <c r="G19" s="18"/>
      <c r="H19" s="62"/>
      <c r="I19" s="18"/>
      <c r="J19" s="19"/>
    </row>
    <row r="20" spans="1:10" x14ac:dyDescent="0.25">
      <c r="A20" s="20"/>
      <c r="B20" s="21" t="s">
        <v>22</v>
      </c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30</v>
      </c>
      <c r="C21" s="64"/>
      <c r="D21" s="65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31</v>
      </c>
      <c r="C22" s="27"/>
      <c r="D22" s="65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6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7"/>
      <c r="B26" s="40"/>
      <c r="C26" s="40"/>
      <c r="D26" s="41" t="s">
        <v>23</v>
      </c>
      <c r="E26" s="68">
        <f>SUM(E16:E25)</f>
        <v>0</v>
      </c>
      <c r="F26" s="68">
        <f>SUM(F16:F25)</f>
        <v>0</v>
      </c>
      <c r="G26" s="69">
        <f>G16+G17+G18+G19+G20+G21+G22</f>
        <v>0</v>
      </c>
      <c r="H26" s="69">
        <f>H16+H17+H18+H19+H20+H21+H22</f>
        <v>0</v>
      </c>
      <c r="I26" s="69">
        <f>I16+I17+I18+I19+I20+I21+I22</f>
        <v>0</v>
      </c>
      <c r="J26" s="69">
        <f>J16+J17+J18+J19+J20+J21+J22</f>
        <v>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2023-11-19T08:40:13Z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