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<sst xmlns="http://schemas.openxmlformats.org/spreadsheetml/2006/main" count="42" uniqueCount="36">
  <si>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</si>
  <si>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</si>
  <si>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</si>
  <si>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</si>
  <si>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</si>
  <si>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</si>
  <si>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</si>
  <si>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</si>
  <si>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</si>
  <si>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</si>
  <si>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</si>
  <si>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</si>
  <si>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</si>
  <si>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</si>
  <si>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</si>
  <si>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</si>
  <si>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</si>
  <si>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</si>
  <si>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</si>
  <si>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</si>
  <si>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</si>
  <si>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</si>
  <si>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</si>
  <si>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</si>
  <si>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</si>
  <si>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</si>
  <si>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</si>
  <si>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</si>
  <si>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</si>
  <si>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</si>
  <si>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</si>
  <si>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</si>
  <si>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плов из филе птицы</t>
  </si>
  <si>
    <t>чай с вареньем клубничным</t>
  </si>
  <si>
    <t>салат из белокочанной капусты с маслом</t>
  </si>
  <si>
    <t>печенье сахарное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</si>
</sst>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topLeftCell="B1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44861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49" t="s">
        <v>11</v>
      </c>
      <c r="C4" s="64">
        <v>192.22</v>
      </c>
      <c r="D4" s="40" t="s">
        <v>32</v>
      </c>
      <c r="E4" s="41" t="s">
        <v>31</v>
      </c>
      <c r="F4" s="44">
        <v>40.520000000000003</v>
      </c>
      <c r="G4" s="47">
        <v>321</v>
      </c>
      <c r="H4" s="24">
        <v>10</v>
      </c>
      <c r="I4" s="24">
        <v>12</v>
      </c>
      <c r="J4" s="25">
        <v>44</v>
      </c>
    </row>
    <row r="5" spans="1:10">
      <c r="A5" s="7"/>
      <c r="B5" s="50" t="s">
        <v>12</v>
      </c>
      <c r="C5" s="63">
        <v>300.08</v>
      </c>
      <c r="D5" s="40" t="s">
        <v>33</v>
      </c>
      <c r="E5" s="42" t="s">
        <v>31</v>
      </c>
      <c r="F5" s="46">
        <v>5.73</v>
      </c>
      <c r="G5" s="48">
        <v>57</v>
      </c>
      <c r="H5" s="24">
        <v>0</v>
      </c>
      <c r="I5" s="24">
        <v>0</v>
      </c>
      <c r="J5" s="25">
        <v>16</v>
      </c>
    </row>
    <row r="6" spans="1:10">
      <c r="A6" s="54"/>
      <c r="B6" s="50" t="s">
        <v>23</v>
      </c>
      <c r="C6" s="62">
        <v>108.13</v>
      </c>
      <c r="D6" s="40" t="s">
        <v>30</v>
      </c>
      <c r="E6" s="43">
        <v>28</v>
      </c>
      <c r="F6" s="46">
        <v>1.77</v>
      </c>
      <c r="G6" s="43">
        <v>77</v>
      </c>
      <c r="H6" s="24">
        <v>3</v>
      </c>
      <c r="I6" s="24">
        <v>1</v>
      </c>
      <c r="J6" s="25">
        <v>14</v>
      </c>
    </row>
    <row r="7" spans="1:10">
      <c r="A7" s="54"/>
      <c r="B7" s="50" t="s">
        <v>15</v>
      </c>
      <c r="C7" s="62">
        <v>4.08</v>
      </c>
      <c r="D7" s="40" t="s">
        <v>34</v>
      </c>
      <c r="E7" s="43">
        <v>80</v>
      </c>
      <c r="F7" s="46">
        <v>9.02</v>
      </c>
      <c r="G7" s="43">
        <v>111</v>
      </c>
      <c r="H7" s="24">
        <v>1</v>
      </c>
      <c r="I7" s="24">
        <v>8</v>
      </c>
      <c r="J7" s="25">
        <v>8</v>
      </c>
    </row>
    <row r="8" spans="1:10">
      <c r="A8" s="54"/>
      <c r="B8" s="51" t="s">
        <v>19</v>
      </c>
      <c r="C8" s="61">
        <v>590.13</v>
      </c>
      <c r="D8" s="40" t="s">
        <v>35</v>
      </c>
      <c r="E8" s="43">
        <v>34</v>
      </c>
      <c r="F8" s="45">
        <v>4.49</v>
      </c>
      <c r="G8" s="43">
        <v>163</v>
      </c>
      <c r="H8" s="24">
        <v>2</v>
      </c>
      <c r="I8" s="24">
        <v>6</v>
      </c>
      <c r="J8" s="25">
        <v>25</v>
      </c>
    </row>
    <row r="9" spans="1:10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>
      <c r="A12" s="55"/>
      <c r="B12" s="8"/>
      <c r="C12" s="31"/>
      <c r="D12" s="17" t="s">
        <v>27</v>
      </c>
      <c r="E12" s="19">
        <f t="shared" ref="E12:J12" si="0">E4+E5+E6+E7+E8+E9+E10+E11</f>
        <v>542</v>
      </c>
      <c r="F12" s="20">
        <f>SUM(F4:F11)</f>
        <v>61.530000000000008</v>
      </c>
      <c r="G12" s="19">
        <f t="shared" si="0"/>
        <v>729</v>
      </c>
      <c r="H12" s="19">
        <f t="shared" si="0"/>
        <v>16</v>
      </c>
      <c r="I12" s="19">
        <f t="shared" si="0"/>
        <v>27</v>
      </c>
      <c r="J12" s="60">
        <f t="shared" si="0"/>
        <v>107</v>
      </c>
    </row>
    <row r="13" spans="1:10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2022-10-21T11:17:08Z</dcterms:modified>
</cp:coreProperties>
</file>